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16"/>
  <c r="E14"/>
  <c r="E13"/>
  <c r="E12"/>
  <c r="E21" l="1"/>
  <c r="B2" i="9"/>
  <c r="B2" i="8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<sst xmlns="http://schemas.openxmlformats.org/spreadsheetml/2006/main" count="2047" uniqueCount="372">
  <si>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</si>
  <si>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</si>
  <si>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</si>
  <si>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</si>
  <si>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</si>
  <si>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</si>
  <si>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</si>
  <si>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</si>
  <si>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</si>
  <si>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</si>
  <si>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</si>
  <si>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</si>
  <si>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</si>
  <si>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</si>
  <si>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</si>
  <si>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</si>
  <si>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</si>
  <si>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</si>
  <si>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</si>
  <si>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</si>
  <si>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</si>
  <si>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</si>
  <si>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</si>
  <si>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</si>
  <si>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</si>
  <si>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</si>
  <si>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</si>
  <si>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</si>
  <si>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</si>
  <si>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</si>
  <si>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</si>
  <si>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</si>
  <si>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</si>
  <si>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</si>
  <si>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</si>
  <si>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</si>
  <si>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</si>
  <si>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</si>
  <si>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</si>
  <si>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</si>
  <si>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</si>
  <si>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</si>
  <si>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</si>
  <si>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</si>
  <si>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</si>
  <si>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</si>
  <si>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</si>
  <si>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</si>
  <si>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</si>
  <si>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</si>
  <si>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</si>
  <si>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</si>
  <si>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</si>
  <si>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</si>
  <si>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</si>
  <si>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</si>
  <si>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</si>
  <si>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</si>
  <si>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</si>
  <si>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</si>
  <si>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</si>
  <si>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</si>
  <si>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</si>
  <si>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</si>
  <si>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</si>
  <si>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</si>
  <si>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</si>
  <si>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</si>
  <si>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</si>
  <si>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</si>
  <si>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</si>
  <si>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</si>
  <si>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</si>
  <si>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</si>
  <si>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</si>
  <si>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</si>
  <si>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</si>
  <si>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</si>
  <si>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</si>
  <si>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</si>
  <si>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</si>
  <si>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</si>
  <si>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</si>
  <si>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</si>
  <si>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</si>
  <si>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</si>
  <si>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</si>
  <si>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</si>
  <si>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</si>
  <si>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</si>
  <si>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</si>
  <si>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</si>
  <si>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</si>
  <si>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</si>
  <si>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</si>
  <si>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</si>
  <si>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</si>
  <si>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</si>
  <si>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</si>
  <si>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</si>
  <si>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</si>
  <si>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</si>
  <si>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</si>
  <si>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</si>
  <si>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</si>
  <si>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</si>
  <si>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</si>
  <si>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</si>
  <si>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</si>
  <si>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</si>
  <si>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</si>
  <si>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</si>
  <si>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</si>
  <si>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</si>
  <si>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</si>
  <si>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</si>
  <si>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</si>
  <si>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</si>
  <si>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</si>
  <si>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</si>
  <si>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</si>
  <si>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</si>
  <si>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</si>
  <si>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</si>
  <si>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</si>
  <si>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</si>
  <si>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</si>
  <si>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</si>
  <si>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</si>
  <si>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</si>
  <si>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</si>
  <si>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</si>
  <si>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</si>
  <si>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</si>
  <si>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</si>
  <si>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</si>
  <si>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</si>
  <si>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</si>
  <si>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</si>
  <si>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</si>
  <si>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</si>
  <si>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</si>
  <si>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</si>
  <si>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</si>
  <si>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</si>
  <si>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</si>
  <si>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</si>
  <si>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</si>
  <si>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</si>
  <si>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</si>
  <si>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</si>
  <si>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</si>
  <si>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</si>
  <si>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</si>
  <si>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</si>
  <si>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</si>
  <si>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</si>
  <si>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</si>
  <si>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</si>
  <si>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</si>
  <si>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</si>
  <si>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</si>
  <si>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</si>
  <si>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</si>
  <si>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</si>
  <si>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</si>
  <si>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</si>
  <si>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</si>
  <si>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</si>
  <si>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</si>
  <si>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</si>
  <si>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</si>
  <si>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</si>
  <si>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</si>
  <si>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</si>
  <si>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</si>
  <si>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</si>
  <si>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</si>
  <si>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</si>
  <si>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</si>
  <si>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</si>
  <si>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</si>
  <si>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</si>
  <si>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</si>
  <si>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</si>
  <si>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</si>
  <si>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</si>
  <si>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</si>
  <si>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</si>
  <si>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</si>
  <si>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</si>
  <si>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</si>
  <si>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</si>
  <si>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</si>
  <si>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</si>
  <si>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</si>
  <si>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</si>
  <si>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</si>
  <si>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</si>
  <si>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</si>
  <si>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</si>
  <si>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</si>
  <si>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</si>
  <si>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</si>
  <si>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</si>
  <si>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</si>
  <si>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</si>
  <si>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</si>
  <si>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</si>
  <si>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</si>
  <si>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</si>
  <si>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</si>
  <si>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</si>
  <si>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</si>
  <si>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</si>
  <si>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</si>
  <si>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</si>
  <si>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</si>
  <si>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</si>
  <si>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</si>
  <si>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</si>
  <si>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</si>
  <si>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</si>
  <si>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</si>
  <si>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</si>
  <si>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</si>
  <si>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</si>
  <si>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</si>
  <si>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</si>
  <si>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</si>
  <si>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</si>
  <si>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</si>
  <si>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</si>
  <si>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</si>
  <si>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</si>
  <si>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</si>
  <si>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</si>
  <si>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</si>
  <si>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</si>
  <si>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</si>
  <si>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</si>
  <si>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</si>
  <si>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</si>
  <si>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</si>
  <si>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</si>
  <si>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</si>
  <si>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</si>
  <si>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</si>
  <si>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</si>
  <si>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</si>
  <si>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</si>
  <si>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</si>
  <si>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</si>
  <si>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</si>
  <si>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</si>
  <si>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</si>
  <si>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</si>
  <si>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</si>
  <si>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</si>
  <si>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</si>
  <si>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</si>
  <si>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</si>
  <si>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</si>
  <si>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</si>
  <si>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</si>
  <si>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</si>
  <si>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</si>
  <si>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</si>
  <si>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</si>
  <si>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</si>
  <si>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</si>
  <si>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</si>
  <si>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</si>
  <si>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</si>
  <si>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</si>
  <si>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</si>
  <si>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</si>
  <si>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</si>
  <si>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</si>
  <si>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</si>
  <si>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</si>
  <si>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</si>
  <si>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</si>
  <si>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</si>
  <si>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</si>
  <si>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</si>
  <si>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</si>
  <si>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</si>
  <si>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</si>
  <si>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</si>
  <si>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</si>
  <si>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</si>
  <si>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</si>
  <si>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</si>
  <si>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</si>
  <si>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</si>
  <si>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</si>
  <si>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</si>
  <si>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</si>
  <si>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</si>
  <si>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</si>
  <si>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</si>
  <si>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</si>
  <si>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</si>
  <si>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</si>
  <si>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</si>
  <si>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</si>
  <si>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</si>
  <si>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</si>
  <si>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</si>
  <si>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</si>
  <si>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</si>
  <si>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</si>
  <si>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</si>
  <si>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</si>
  <si>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</si>
  <si>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</si>
  <si>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</si>
  <si>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</si>
  <si>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</si>
  <si>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</si>
  <si>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</si>
  <si>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</si>
  <si>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</si>
  <si>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</si>
  <si>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</si>
  <si>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</si>
  <si>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</si>
  <si>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</si>
  <si>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</si>
  <si>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</si>
  <si>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</si>
  <si>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</si>
  <si>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</si>
  <si>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</si>
  <si>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</si>
  <si>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</si>
  <si>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</si>
  <si>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</si>
  <si>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</si>
  <si>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</si>
  <si>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</si>
  <si>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</si>
  <si>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</si>
  <si>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</si>
  <si>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</si>
  <si>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</si>
  <si>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</si>
  <si>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</si>
  <si>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</si>
  <si>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</si>
  <si>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есть</t>
  </si>
  <si>
    <t>электроснабжение</t>
  </si>
  <si>
    <t>да</t>
  </si>
  <si>
    <t>кВт</t>
  </si>
  <si>
    <t>ул. Славы д. 2Б</t>
  </si>
  <si>
    <t>2Б</t>
  </si>
  <si>
    <t>Кирпич</t>
  </si>
  <si>
    <t>Установка общедомового прибора учета тепла</t>
  </si>
  <si>
    <t>СЕ-301 R33043</t>
  </si>
  <si>
    <t>21.01.2020г.</t>
  </si>
  <si>
    <t>14.09.2034г.</t>
  </si>
  <si>
    <t>кв.м. 1 полугодие/2 полугодие</t>
  </si>
  <si>
    <t>кВт*ч  1 полугодие/2 полугодие</t>
  </si>
  <si>
    <t>0,37/,040</t>
  </si>
  <si>
    <t>2,92/3,28</t>
  </si>
  <si>
    <t>8/27-9/37</t>
  </si>
  <si>
    <t>1,92/2.15</t>
  </si>
  <si>
    <t>075/080</t>
  </si>
  <si>
    <t>3,47/3,58/3,90</t>
  </si>
  <si>
    <t>КАРАТ-551-65-0</t>
  </si>
  <si>
    <t>01.02.2019г.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</si>
</sst>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14" fontId="15" fillId="0" borderId="1" xfId="1" applyNumberFormat="1" applyFont="1" applyBorder="1" applyAlignment="1">
      <alignment horizontal="center" vertical="top" wrapText="1"/>
    </xf>
    <xf numFmtId="2" fontId="16" fillId="3" borderId="1" xfId="2" applyNumberFormat="1" applyBorder="1" applyAlignment="1">
      <alignment horizontal="center" wrapText="1"/>
    </xf>
    <xf numFmtId="0" fontId="16" fillId="3" borderId="1" xfId="2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3">
    <cellStyle name="Гиперссылка" xfId="1" builtinId="8"/>
    <cellStyle name="Нейтральный" xfId="2" builtinId="2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16" workbookViewId="0">
      <selection activeCell="H16" sqref="H16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6" t="s">
        <v>313</v>
      </c>
      <c r="B1" s="106"/>
      <c r="C1" s="106"/>
      <c r="D1" s="106"/>
      <c r="E1" s="106"/>
    </row>
    <row r="2" spans="1:7">
      <c r="A2" s="15"/>
      <c r="B2" s="25" t="s">
        <v>355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93" t="s">
        <v>8</v>
      </c>
      <c r="B6" s="97" t="s">
        <v>182</v>
      </c>
      <c r="C6" s="103" t="s">
        <v>5</v>
      </c>
      <c r="D6" s="12" t="s">
        <v>183</v>
      </c>
      <c r="E6" s="43" t="s">
        <v>312</v>
      </c>
    </row>
    <row r="7" spans="1:7" ht="62.25" customHeight="1">
      <c r="A7" s="107"/>
      <c r="B7" s="98"/>
      <c r="C7" s="104"/>
      <c r="D7" s="12" t="s">
        <v>184</v>
      </c>
      <c r="E7" s="44">
        <v>44306</v>
      </c>
    </row>
    <row r="8" spans="1:7" ht="60" customHeight="1">
      <c r="A8" s="94"/>
      <c r="B8" s="99"/>
      <c r="C8" s="105"/>
      <c r="D8" s="12" t="s">
        <v>185</v>
      </c>
      <c r="E8" s="43" t="s">
        <v>186</v>
      </c>
      <c r="G8" s="49"/>
    </row>
    <row r="9" spans="1:7" ht="34.5" customHeight="1">
      <c r="A9" s="93" t="s">
        <v>9</v>
      </c>
      <c r="B9" s="100" t="s">
        <v>10</v>
      </c>
      <c r="C9" s="93" t="s">
        <v>5</v>
      </c>
      <c r="D9" s="50" t="s">
        <v>187</v>
      </c>
      <c r="E9" s="51">
        <v>44306</v>
      </c>
      <c r="G9" s="49"/>
    </row>
    <row r="10" spans="1:7" ht="34.5" customHeight="1">
      <c r="A10" s="107"/>
      <c r="B10" s="101"/>
      <c r="C10" s="107"/>
      <c r="D10" s="50" t="s">
        <v>188</v>
      </c>
      <c r="E10" s="51">
        <v>44306</v>
      </c>
    </row>
    <row r="11" spans="1:7" ht="34.5" customHeight="1">
      <c r="A11" s="94"/>
      <c r="B11" s="102"/>
      <c r="C11" s="94"/>
      <c r="D11" s="50" t="s">
        <v>10</v>
      </c>
      <c r="E11" s="10" t="s">
        <v>5</v>
      </c>
    </row>
    <row r="12" spans="1:7">
      <c r="A12" s="96" t="s">
        <v>11</v>
      </c>
      <c r="B12" s="96"/>
      <c r="C12" s="96"/>
      <c r="D12" s="96"/>
      <c r="E12" s="96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6" t="s">
        <v>13</v>
      </c>
      <c r="B14" s="96"/>
      <c r="C14" s="96"/>
      <c r="D14" s="96"/>
      <c r="E14" s="96"/>
    </row>
    <row r="15" spans="1:7" ht="45">
      <c r="A15" s="97" t="s">
        <v>14</v>
      </c>
      <c r="B15" s="100" t="s">
        <v>4</v>
      </c>
      <c r="C15" s="103" t="s">
        <v>5</v>
      </c>
      <c r="D15" s="17" t="s">
        <v>189</v>
      </c>
      <c r="E15" s="17" t="s">
        <v>314</v>
      </c>
    </row>
    <row r="16" spans="1:7">
      <c r="A16" s="98"/>
      <c r="B16" s="101"/>
      <c r="C16" s="104"/>
      <c r="D16" s="17" t="s">
        <v>190</v>
      </c>
      <c r="E16" s="17" t="s">
        <v>315</v>
      </c>
    </row>
    <row r="17" spans="1:5" ht="90" customHeight="1">
      <c r="A17" s="98"/>
      <c r="B17" s="101"/>
      <c r="C17" s="104"/>
      <c r="D17" s="17" t="s">
        <v>191</v>
      </c>
      <c r="E17" s="17" t="s">
        <v>316</v>
      </c>
    </row>
    <row r="18" spans="1:5" ht="30">
      <c r="A18" s="98"/>
      <c r="B18" s="101"/>
      <c r="C18" s="104"/>
      <c r="D18" s="17" t="s">
        <v>192</v>
      </c>
      <c r="E18" s="17" t="s">
        <v>5</v>
      </c>
    </row>
    <row r="19" spans="1:5">
      <c r="A19" s="98"/>
      <c r="B19" s="101"/>
      <c r="C19" s="104"/>
      <c r="D19" s="17" t="s">
        <v>193</v>
      </c>
      <c r="E19" s="17" t="s">
        <v>5</v>
      </c>
    </row>
    <row r="20" spans="1:5">
      <c r="A20" s="98"/>
      <c r="B20" s="101"/>
      <c r="C20" s="104"/>
      <c r="D20" s="17" t="s">
        <v>194</v>
      </c>
      <c r="E20" s="17" t="s">
        <v>349</v>
      </c>
    </row>
    <row r="21" spans="1:5">
      <c r="A21" s="98"/>
      <c r="B21" s="101"/>
      <c r="C21" s="104"/>
      <c r="D21" s="17" t="s">
        <v>195</v>
      </c>
      <c r="E21" s="17" t="s">
        <v>356</v>
      </c>
    </row>
    <row r="22" spans="1:5">
      <c r="A22" s="98"/>
      <c r="B22" s="101"/>
      <c r="C22" s="104"/>
      <c r="D22" s="17" t="s">
        <v>196</v>
      </c>
      <c r="E22" s="12" t="s">
        <v>5</v>
      </c>
    </row>
    <row r="23" spans="1:5">
      <c r="A23" s="98"/>
      <c r="B23" s="101"/>
      <c r="C23" s="104"/>
      <c r="D23" s="17" t="s">
        <v>197</v>
      </c>
      <c r="E23" s="12" t="s">
        <v>5</v>
      </c>
    </row>
    <row r="24" spans="1:5">
      <c r="A24" s="99"/>
      <c r="B24" s="102"/>
      <c r="C24" s="105"/>
      <c r="D24" s="17" t="s">
        <v>198</v>
      </c>
      <c r="E24" s="12" t="s">
        <v>5</v>
      </c>
    </row>
    <row r="25" spans="1:5">
      <c r="A25" s="97" t="s">
        <v>15</v>
      </c>
      <c r="B25" s="100" t="s">
        <v>16</v>
      </c>
      <c r="C25" s="93" t="s">
        <v>5</v>
      </c>
      <c r="D25" s="52" t="s">
        <v>199</v>
      </c>
      <c r="E25" s="13">
        <v>1986</v>
      </c>
    </row>
    <row r="26" spans="1:5" ht="30">
      <c r="A26" s="99"/>
      <c r="B26" s="102"/>
      <c r="C26" s="94"/>
      <c r="D26" s="53" t="s">
        <v>200</v>
      </c>
      <c r="E26" s="13">
        <v>1986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78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204</v>
      </c>
      <c r="E35" s="13">
        <v>78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205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3740.6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91">
        <v>3740.6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92">
        <v>1360.6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3" t="s">
        <v>53</v>
      </c>
      <c r="B45" s="97" t="s">
        <v>54</v>
      </c>
      <c r="C45" s="93" t="s">
        <v>5</v>
      </c>
      <c r="D45" s="7" t="s">
        <v>207</v>
      </c>
      <c r="E45" s="12" t="s">
        <v>71</v>
      </c>
    </row>
    <row r="46" spans="1:7">
      <c r="A46" s="94"/>
      <c r="B46" s="99"/>
      <c r="C46" s="94"/>
      <c r="D46" s="7" t="s">
        <v>208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6" t="s">
        <v>61</v>
      </c>
      <c r="B50" s="96"/>
      <c r="C50" s="96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19" workbookViewId="0">
      <selection activeCell="E33" sqref="E3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8" t="s">
        <v>322</v>
      </c>
      <c r="B1" s="108"/>
      <c r="C1" s="108"/>
      <c r="D1" s="108"/>
      <c r="E1" s="108"/>
    </row>
    <row r="2" spans="1:5" ht="21" customHeight="1">
      <c r="A2" s="15"/>
      <c r="B2" s="25" t="str">
        <f>'2.1.'!B2</f>
        <v>ул. Славы д. 2Б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12" t="s">
        <v>119</v>
      </c>
      <c r="B5" s="112"/>
      <c r="C5" s="112"/>
      <c r="D5" s="112"/>
      <c r="E5" s="112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12" t="s">
        <v>121</v>
      </c>
      <c r="B7" s="112"/>
      <c r="C7" s="112"/>
      <c r="D7" s="112"/>
      <c r="E7" s="112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357</v>
      </c>
    </row>
    <row r="10" spans="1:5" ht="15" customHeight="1">
      <c r="A10" s="112" t="s">
        <v>125</v>
      </c>
      <c r="B10" s="112"/>
      <c r="C10" s="112"/>
      <c r="D10" s="112"/>
      <c r="E10" s="112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9" t="s">
        <v>128</v>
      </c>
      <c r="B12" s="110"/>
      <c r="C12" s="110"/>
      <c r="D12" s="110"/>
      <c r="E12" s="11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9" t="s">
        <v>209</v>
      </c>
      <c r="B15" s="110"/>
      <c r="C15" s="110"/>
      <c r="D15" s="110"/>
      <c r="E15" s="11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931.6</v>
      </c>
    </row>
    <row r="17" spans="1:5">
      <c r="A17" s="109" t="s">
        <v>74</v>
      </c>
      <c r="B17" s="110"/>
      <c r="C17" s="110"/>
      <c r="D17" s="110"/>
      <c r="E17" s="11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9" t="s">
        <v>77</v>
      </c>
      <c r="B20" s="110"/>
      <c r="C20" s="110"/>
      <c r="D20" s="110"/>
      <c r="E20" s="11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9" t="s">
        <v>210</v>
      </c>
      <c r="B24" s="110"/>
      <c r="C24" s="110"/>
      <c r="D24" s="110"/>
      <c r="E24" s="111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370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359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360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361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3" t="s">
        <v>90</v>
      </c>
      <c r="B61" s="114"/>
      <c r="C61" s="114"/>
      <c r="D61" s="114"/>
      <c r="E61" s="115"/>
    </row>
    <row r="62" spans="1:5" ht="30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3" t="s">
        <v>94</v>
      </c>
      <c r="B64" s="114"/>
      <c r="C64" s="114"/>
      <c r="D64" s="114"/>
      <c r="E64" s="115"/>
    </row>
    <row r="65" spans="1:5" ht="30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3" t="s">
        <v>96</v>
      </c>
      <c r="B66" s="114"/>
      <c r="C66" s="114"/>
      <c r="D66" s="114"/>
      <c r="E66" s="115"/>
    </row>
    <row r="67" spans="1:5" ht="30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3" t="s">
        <v>98</v>
      </c>
      <c r="B68" s="114"/>
      <c r="C68" s="114"/>
      <c r="D68" s="114"/>
      <c r="E68" s="115"/>
    </row>
    <row r="69" spans="1:5" ht="30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9" t="s">
        <v>100</v>
      </c>
      <c r="B70" s="110"/>
      <c r="C70" s="110"/>
      <c r="D70" s="110"/>
      <c r="E70" s="111"/>
    </row>
    <row r="71" spans="1:5" ht="30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9" t="s">
        <v>104</v>
      </c>
      <c r="B73" s="110"/>
      <c r="C73" s="110"/>
      <c r="D73" s="110"/>
      <c r="E73" s="111"/>
    </row>
    <row r="74" spans="1:5" ht="30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9" t="s">
        <v>108</v>
      </c>
      <c r="B75" s="110"/>
      <c r="C75" s="110"/>
      <c r="D75" s="110"/>
      <c r="E75" s="111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2" t="s">
        <v>112</v>
      </c>
      <c r="B77" s="112"/>
      <c r="C77" s="112"/>
      <c r="D77" s="112"/>
      <c r="E77" s="112"/>
    </row>
    <row r="78" spans="1:5" ht="30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2" t="s">
        <v>115</v>
      </c>
      <c r="B79" s="112"/>
      <c r="C79" s="112"/>
      <c r="D79" s="112"/>
      <c r="E79" s="112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6" t="s">
        <v>211</v>
      </c>
      <c r="B81" s="96"/>
      <c r="C81" s="96"/>
      <c r="D81" s="96"/>
      <c r="E81" s="96"/>
    </row>
    <row r="82" spans="1:5" ht="45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8" t="s">
        <v>344</v>
      </c>
      <c r="B1" s="108"/>
      <c r="C1" s="108"/>
      <c r="D1" s="108"/>
      <c r="E1" s="116"/>
    </row>
    <row r="2" spans="1:5" ht="24.75" customHeight="1">
      <c r="A2" s="34"/>
      <c r="B2" s="32" t="str">
        <f>'2.1.'!B2</f>
        <v>ул. Славы д. 2Б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30">
      <c r="A6" s="54" t="s">
        <v>9</v>
      </c>
      <c r="B6" s="55" t="s">
        <v>218</v>
      </c>
      <c r="C6" s="86" t="s">
        <v>132</v>
      </c>
      <c r="D6" s="55" t="s">
        <v>218</v>
      </c>
      <c r="E6" s="56">
        <v>20607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30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5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30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5376</v>
      </c>
    </row>
    <row r="11" spans="1:5" s="1" customFormat="1" ht="30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30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334780</v>
      </c>
    </row>
    <row r="13" spans="1:5" s="1" customFormat="1" ht="30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30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121637</v>
      </c>
    </row>
    <row r="15" spans="1:5" s="1" customFormat="1" ht="45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30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22563</v>
      </c>
    </row>
    <row r="17" spans="1:5" s="1" customFormat="1" ht="30">
      <c r="A17" s="82" t="s">
        <v>30</v>
      </c>
      <c r="B17" s="55" t="s">
        <v>217</v>
      </c>
      <c r="C17" s="54" t="s">
        <v>5</v>
      </c>
      <c r="D17" s="55" t="s">
        <v>217</v>
      </c>
      <c r="E17" s="89" t="s">
        <v>335</v>
      </c>
    </row>
    <row r="18" spans="1:5" s="1" customFormat="1" ht="30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86236</v>
      </c>
    </row>
    <row r="19" spans="1:5" ht="60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30">
      <c r="A20" s="67">
        <v>17</v>
      </c>
      <c r="B20" s="55" t="s">
        <v>218</v>
      </c>
      <c r="C20" s="86" t="s">
        <v>132</v>
      </c>
      <c r="D20" s="55" t="s">
        <v>218</v>
      </c>
      <c r="E20" s="56">
        <v>50809</v>
      </c>
    </row>
    <row r="21" spans="1:5" ht="30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358</v>
      </c>
    </row>
    <row r="22" spans="1:5" ht="30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E224" sqref="E224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70"/>
      <c r="B2" s="71" t="str">
        <f>'2.1.'!$B$2</f>
        <v>ул. Славы д. 2Б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30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30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230</v>
      </c>
      <c r="E19" s="42" t="s">
        <v>71</v>
      </c>
    </row>
    <row r="20" spans="1:5" s="72" customFormat="1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>
      <c r="A21" s="122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>
      <c r="A22" s="123"/>
      <c r="B22" s="118"/>
      <c r="C22" s="118"/>
      <c r="D22" s="74" t="s">
        <v>230</v>
      </c>
      <c r="E22" s="42" t="s">
        <v>71</v>
      </c>
    </row>
    <row r="23" spans="1:5" s="72" customFormat="1" ht="24.75" customHeight="1">
      <c r="A23" s="124"/>
      <c r="B23" s="119"/>
      <c r="C23" s="119"/>
      <c r="D23" s="83" t="s">
        <v>231</v>
      </c>
      <c r="E23" s="42" t="s">
        <v>71</v>
      </c>
    </row>
    <row r="24" spans="1:5" s="72" customFormat="1" ht="39" customHeight="1">
      <c r="A24" s="125" t="s">
        <v>140</v>
      </c>
      <c r="B24" s="125"/>
      <c r="C24" s="125"/>
      <c r="D24" s="125"/>
      <c r="E24" s="125"/>
    </row>
    <row r="25" spans="1:5" s="72" customFormat="1">
      <c r="A25" s="122" t="s">
        <v>28</v>
      </c>
      <c r="B25" s="117" t="s">
        <v>141</v>
      </c>
      <c r="C25" s="122" t="s">
        <v>5</v>
      </c>
      <c r="D25" s="75" t="s">
        <v>227</v>
      </c>
      <c r="E25" s="42" t="s">
        <v>71</v>
      </c>
    </row>
    <row r="26" spans="1:5" s="72" customFormat="1">
      <c r="A26" s="123"/>
      <c r="B26" s="118"/>
      <c r="C26" s="123"/>
      <c r="D26" s="75" t="s">
        <v>228</v>
      </c>
      <c r="E26" s="42" t="s">
        <v>71</v>
      </c>
    </row>
    <row r="27" spans="1:5" s="72" customFormat="1" ht="30" customHeight="1">
      <c r="A27" s="124"/>
      <c r="B27" s="119"/>
      <c r="C27" s="124"/>
      <c r="D27" s="75" t="s">
        <v>229</v>
      </c>
      <c r="E27" s="42" t="s">
        <v>71</v>
      </c>
    </row>
    <row r="28" spans="1:5" s="72" customFormat="1" ht="32.25" customHeight="1">
      <c r="A28" s="122" t="s">
        <v>30</v>
      </c>
      <c r="B28" s="117" t="s">
        <v>141</v>
      </c>
      <c r="C28" s="122" t="s">
        <v>5</v>
      </c>
      <c r="D28" s="75" t="s">
        <v>227</v>
      </c>
      <c r="E28" s="42" t="s">
        <v>71</v>
      </c>
    </row>
    <row r="29" spans="1:5" s="72" customFormat="1">
      <c r="A29" s="123"/>
      <c r="B29" s="118"/>
      <c r="C29" s="123"/>
      <c r="D29" s="75" t="s">
        <v>228</v>
      </c>
      <c r="E29" s="42" t="s">
        <v>71</v>
      </c>
    </row>
    <row r="30" spans="1:5" s="72" customFormat="1" ht="34.5" customHeight="1">
      <c r="A30" s="124"/>
      <c r="B30" s="119"/>
      <c r="C30" s="124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30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230</v>
      </c>
      <c r="E48" s="42" t="s">
        <v>71</v>
      </c>
    </row>
    <row r="49" spans="1:5" s="72" customFormat="1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>
      <c r="A50" s="122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>
      <c r="A51" s="123"/>
      <c r="B51" s="118"/>
      <c r="C51" s="118"/>
      <c r="D51" s="74" t="s">
        <v>230</v>
      </c>
      <c r="E51" s="42" t="s">
        <v>71</v>
      </c>
    </row>
    <row r="52" spans="1:5" s="72" customFormat="1" ht="22.5" customHeight="1">
      <c r="A52" s="124"/>
      <c r="B52" s="119"/>
      <c r="C52" s="119"/>
      <c r="D52" s="83" t="s">
        <v>231</v>
      </c>
      <c r="E52" s="42" t="s">
        <v>71</v>
      </c>
    </row>
    <row r="53" spans="1:5" s="72" customFormat="1" ht="33.75" customHeight="1">
      <c r="A53" s="125" t="s">
        <v>140</v>
      </c>
      <c r="B53" s="125"/>
      <c r="C53" s="125"/>
      <c r="D53" s="125"/>
      <c r="E53" s="125"/>
    </row>
    <row r="54" spans="1:5" s="72" customFormat="1" ht="26.25" customHeight="1">
      <c r="A54" s="122" t="s">
        <v>28</v>
      </c>
      <c r="B54" s="117" t="s">
        <v>141</v>
      </c>
      <c r="C54" s="122" t="s">
        <v>5</v>
      </c>
      <c r="D54" s="75" t="s">
        <v>227</v>
      </c>
      <c r="E54" s="42" t="s">
        <v>71</v>
      </c>
    </row>
    <row r="55" spans="1:5" s="72" customFormat="1" ht="24.75" customHeight="1">
      <c r="A55" s="123"/>
      <c r="B55" s="118"/>
      <c r="C55" s="123"/>
      <c r="D55" s="75" t="s">
        <v>228</v>
      </c>
      <c r="E55" s="42" t="s">
        <v>71</v>
      </c>
    </row>
    <row r="56" spans="1:5" s="72" customFormat="1">
      <c r="A56" s="124"/>
      <c r="B56" s="119"/>
      <c r="C56" s="124"/>
      <c r="D56" s="75" t="s">
        <v>229</v>
      </c>
      <c r="E56" s="42" t="s">
        <v>71</v>
      </c>
    </row>
    <row r="57" spans="1:5" s="72" customFormat="1" ht="23.25" customHeight="1">
      <c r="A57" s="122" t="s">
        <v>30</v>
      </c>
      <c r="B57" s="117" t="s">
        <v>141</v>
      </c>
      <c r="C57" s="122" t="s">
        <v>5</v>
      </c>
      <c r="D57" s="75" t="s">
        <v>227</v>
      </c>
      <c r="E57" s="42" t="s">
        <v>71</v>
      </c>
    </row>
    <row r="58" spans="1:5" s="72" customFormat="1" ht="22.5" customHeight="1">
      <c r="A58" s="123"/>
      <c r="B58" s="118"/>
      <c r="C58" s="123"/>
      <c r="D58" s="75" t="s">
        <v>228</v>
      </c>
      <c r="E58" s="42" t="s">
        <v>71</v>
      </c>
    </row>
    <row r="59" spans="1:5" s="72" customFormat="1" ht="36.75" customHeight="1">
      <c r="A59" s="124"/>
      <c r="B59" s="119"/>
      <c r="C59" s="124"/>
      <c r="D59" s="75" t="s">
        <v>229</v>
      </c>
      <c r="E59" s="42" t="s">
        <v>71</v>
      </c>
    </row>
    <row r="60" spans="1:5" s="72" customFormat="1" ht="22.5" customHeight="1">
      <c r="A60" s="122" t="s">
        <v>32</v>
      </c>
      <c r="B60" s="117" t="s">
        <v>141</v>
      </c>
      <c r="C60" s="122" t="s">
        <v>5</v>
      </c>
      <c r="D60" s="75" t="s">
        <v>227</v>
      </c>
      <c r="E60" s="42" t="s">
        <v>71</v>
      </c>
    </row>
    <row r="61" spans="1:5" s="72" customFormat="1" ht="18" customHeight="1">
      <c r="A61" s="123"/>
      <c r="B61" s="118"/>
      <c r="C61" s="123"/>
      <c r="D61" s="75" t="s">
        <v>228</v>
      </c>
      <c r="E61" s="42" t="s">
        <v>71</v>
      </c>
    </row>
    <row r="62" spans="1:5" s="72" customFormat="1">
      <c r="A62" s="124"/>
      <c r="B62" s="119"/>
      <c r="C62" s="124"/>
      <c r="D62" s="75" t="s">
        <v>229</v>
      </c>
      <c r="E62" s="42" t="s">
        <v>71</v>
      </c>
    </row>
    <row r="63" spans="1:5" s="72" customFormat="1" ht="15" customHeight="1">
      <c r="A63" s="122" t="s">
        <v>34</v>
      </c>
      <c r="B63" s="117" t="s">
        <v>141</v>
      </c>
      <c r="C63" s="122" t="s">
        <v>5</v>
      </c>
      <c r="D63" s="75" t="s">
        <v>227</v>
      </c>
      <c r="E63" s="42" t="s">
        <v>71</v>
      </c>
    </row>
    <row r="64" spans="1:5" s="72" customFormat="1" ht="25.5" customHeight="1">
      <c r="A64" s="123"/>
      <c r="B64" s="118"/>
      <c r="C64" s="123"/>
      <c r="D64" s="75" t="s">
        <v>228</v>
      </c>
      <c r="E64" s="42" t="s">
        <v>71</v>
      </c>
    </row>
    <row r="65" spans="1:5" s="72" customFormat="1">
      <c r="A65" s="124"/>
      <c r="B65" s="119"/>
      <c r="C65" s="124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30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>
      <c r="A79" s="118"/>
      <c r="B79" s="118"/>
      <c r="C79" s="118"/>
      <c r="D79" s="83" t="s">
        <v>228</v>
      </c>
      <c r="E79" s="42" t="s">
        <v>71</v>
      </c>
    </row>
    <row r="80" spans="1:5" s="72" customFormat="1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231</v>
      </c>
      <c r="E84" s="42" t="s">
        <v>71</v>
      </c>
    </row>
    <row r="85" spans="1:5" s="72" customFormat="1" ht="30">
      <c r="A85" s="122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30">
      <c r="A86" s="123"/>
      <c r="B86" s="118"/>
      <c r="C86" s="118"/>
      <c r="D86" s="74" t="s">
        <v>230</v>
      </c>
      <c r="E86" s="42" t="s">
        <v>71</v>
      </c>
    </row>
    <row r="87" spans="1:5" s="72" customFormat="1">
      <c r="A87" s="124"/>
      <c r="B87" s="119"/>
      <c r="C87" s="119"/>
      <c r="D87" s="83" t="s">
        <v>231</v>
      </c>
      <c r="E87" s="42" t="s">
        <v>71</v>
      </c>
    </row>
    <row r="88" spans="1:5" s="72" customFormat="1" ht="31.5" customHeight="1">
      <c r="A88" s="125" t="s">
        <v>140</v>
      </c>
      <c r="B88" s="125"/>
      <c r="C88" s="125"/>
      <c r="D88" s="125"/>
      <c r="E88" s="125"/>
    </row>
    <row r="89" spans="1:5" s="72" customFormat="1">
      <c r="A89" s="122" t="s">
        <v>28</v>
      </c>
      <c r="B89" s="117" t="s">
        <v>141</v>
      </c>
      <c r="C89" s="122" t="s">
        <v>5</v>
      </c>
      <c r="D89" s="75" t="s">
        <v>227</v>
      </c>
      <c r="E89" s="42" t="s">
        <v>71</v>
      </c>
    </row>
    <row r="90" spans="1:5" s="72" customFormat="1" ht="23.25" customHeight="1">
      <c r="A90" s="123"/>
      <c r="B90" s="118"/>
      <c r="C90" s="123"/>
      <c r="D90" s="75" t="s">
        <v>228</v>
      </c>
      <c r="E90" s="42" t="s">
        <v>71</v>
      </c>
    </row>
    <row r="91" spans="1:5" s="72" customFormat="1" ht="36.75" customHeight="1">
      <c r="A91" s="124"/>
      <c r="B91" s="119"/>
      <c r="C91" s="124"/>
      <c r="D91" s="75" t="s">
        <v>229</v>
      </c>
      <c r="E91" s="42" t="s">
        <v>71</v>
      </c>
    </row>
    <row r="92" spans="1:5" s="72" customFormat="1" ht="23.25" customHeight="1">
      <c r="A92" s="122" t="s">
        <v>30</v>
      </c>
      <c r="B92" s="117" t="s">
        <v>141</v>
      </c>
      <c r="C92" s="122" t="s">
        <v>5</v>
      </c>
      <c r="D92" s="75" t="s">
        <v>227</v>
      </c>
      <c r="E92" s="42" t="s">
        <v>71</v>
      </c>
    </row>
    <row r="93" spans="1:5">
      <c r="A93" s="123"/>
      <c r="B93" s="118"/>
      <c r="C93" s="123"/>
      <c r="D93" s="75" t="s">
        <v>228</v>
      </c>
      <c r="E93" s="42" t="s">
        <v>71</v>
      </c>
    </row>
    <row r="94" spans="1:5">
      <c r="A94" s="124"/>
      <c r="B94" s="119"/>
      <c r="C94" s="124"/>
      <c r="D94" s="75" t="s">
        <v>229</v>
      </c>
      <c r="E94" s="42" t="s">
        <v>71</v>
      </c>
    </row>
    <row r="95" spans="1:5">
      <c r="A95" s="122" t="s">
        <v>32</v>
      </c>
      <c r="B95" s="117" t="s">
        <v>141</v>
      </c>
      <c r="C95" s="122" t="s">
        <v>5</v>
      </c>
      <c r="D95" s="75" t="s">
        <v>227</v>
      </c>
      <c r="E95" s="42" t="s">
        <v>71</v>
      </c>
    </row>
    <row r="96" spans="1:5">
      <c r="A96" s="123"/>
      <c r="B96" s="118"/>
      <c r="C96" s="123"/>
      <c r="D96" s="75" t="s">
        <v>228</v>
      </c>
      <c r="E96" s="42" t="s">
        <v>71</v>
      </c>
    </row>
    <row r="97" spans="1:5">
      <c r="A97" s="124"/>
      <c r="B97" s="119"/>
      <c r="C97" s="124"/>
      <c r="D97" s="75" t="s">
        <v>229</v>
      </c>
      <c r="E97" s="42" t="s">
        <v>71</v>
      </c>
    </row>
    <row r="98" spans="1:5">
      <c r="A98" s="122" t="s">
        <v>34</v>
      </c>
      <c r="B98" s="117" t="s">
        <v>141</v>
      </c>
      <c r="C98" s="122" t="s">
        <v>5</v>
      </c>
      <c r="D98" s="75" t="s">
        <v>227</v>
      </c>
      <c r="E98" s="42" t="s">
        <v>71</v>
      </c>
    </row>
    <row r="99" spans="1:5">
      <c r="A99" s="123"/>
      <c r="B99" s="118"/>
      <c r="C99" s="123"/>
      <c r="D99" s="75" t="s">
        <v>228</v>
      </c>
      <c r="E99" s="42" t="s">
        <v>71</v>
      </c>
    </row>
    <row r="100" spans="1:5">
      <c r="A100" s="124"/>
      <c r="B100" s="119"/>
      <c r="C100" s="124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30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>
      <c r="A110" s="119"/>
      <c r="B110" s="119"/>
      <c r="C110" s="119"/>
      <c r="D110" s="83" t="s">
        <v>224</v>
      </c>
      <c r="E110" s="42" t="s">
        <v>71</v>
      </c>
    </row>
    <row r="111" spans="1:5" ht="38.25" customHeight="1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>
      <c r="A112" s="119"/>
      <c r="B112" s="119"/>
      <c r="C112" s="119"/>
      <c r="D112" s="83" t="s">
        <v>226</v>
      </c>
      <c r="E112" s="42" t="s">
        <v>71</v>
      </c>
    </row>
    <row r="113" spans="1:5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>
      <c r="A114" s="118"/>
      <c r="B114" s="118"/>
      <c r="C114" s="118"/>
      <c r="D114" s="83" t="s">
        <v>228</v>
      </c>
      <c r="E114" s="42" t="s">
        <v>71</v>
      </c>
    </row>
    <row r="115" spans="1:5">
      <c r="A115" s="119"/>
      <c r="B115" s="119"/>
      <c r="C115" s="119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30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30">
      <c r="A118" s="118"/>
      <c r="B118" s="118"/>
      <c r="C118" s="118"/>
      <c r="D118" s="74" t="s">
        <v>230</v>
      </c>
      <c r="E118" s="42" t="s">
        <v>71</v>
      </c>
    </row>
    <row r="119" spans="1:5">
      <c r="A119" s="119"/>
      <c r="B119" s="119"/>
      <c r="C119" s="119"/>
      <c r="D119" s="83" t="s">
        <v>231</v>
      </c>
      <c r="E119" s="42" t="s">
        <v>71</v>
      </c>
    </row>
    <row r="120" spans="1:5" ht="30">
      <c r="A120" s="122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30">
      <c r="A121" s="123"/>
      <c r="B121" s="118"/>
      <c r="C121" s="118"/>
      <c r="D121" s="74" t="s">
        <v>230</v>
      </c>
      <c r="E121" s="42" t="s">
        <v>71</v>
      </c>
    </row>
    <row r="122" spans="1:5">
      <c r="A122" s="124"/>
      <c r="B122" s="119"/>
      <c r="C122" s="119"/>
      <c r="D122" s="83" t="s">
        <v>231</v>
      </c>
      <c r="E122" s="42" t="s">
        <v>71</v>
      </c>
    </row>
    <row r="123" spans="1:5" ht="29.25" customHeight="1">
      <c r="A123" s="125" t="s">
        <v>140</v>
      </c>
      <c r="B123" s="125"/>
      <c r="C123" s="125"/>
      <c r="D123" s="125"/>
      <c r="E123" s="125"/>
    </row>
    <row r="124" spans="1:5">
      <c r="A124" s="122" t="s">
        <v>28</v>
      </c>
      <c r="B124" s="117" t="s">
        <v>141</v>
      </c>
      <c r="C124" s="122" t="s">
        <v>5</v>
      </c>
      <c r="D124" s="75" t="s">
        <v>227</v>
      </c>
      <c r="E124" s="42" t="s">
        <v>71</v>
      </c>
    </row>
    <row r="125" spans="1:5">
      <c r="A125" s="123"/>
      <c r="B125" s="118"/>
      <c r="C125" s="123"/>
      <c r="D125" s="75" t="s">
        <v>228</v>
      </c>
      <c r="E125" s="42" t="s">
        <v>71</v>
      </c>
    </row>
    <row r="126" spans="1:5">
      <c r="A126" s="124"/>
      <c r="B126" s="119"/>
      <c r="C126" s="124"/>
      <c r="D126" s="75" t="s">
        <v>229</v>
      </c>
      <c r="E126" s="42" t="s">
        <v>71</v>
      </c>
    </row>
    <row r="127" spans="1:5">
      <c r="A127" s="122" t="s">
        <v>30</v>
      </c>
      <c r="B127" s="117" t="s">
        <v>141</v>
      </c>
      <c r="C127" s="122" t="s">
        <v>5</v>
      </c>
      <c r="D127" s="75" t="s">
        <v>227</v>
      </c>
      <c r="E127" s="42" t="s">
        <v>71</v>
      </c>
    </row>
    <row r="128" spans="1:5">
      <c r="A128" s="123"/>
      <c r="B128" s="118"/>
      <c r="C128" s="123"/>
      <c r="D128" s="75" t="s">
        <v>228</v>
      </c>
      <c r="E128" s="42" t="s">
        <v>71</v>
      </c>
    </row>
    <row r="129" spans="1:5">
      <c r="A129" s="124"/>
      <c r="B129" s="119"/>
      <c r="C129" s="124"/>
      <c r="D129" s="75" t="s">
        <v>229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30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>
      <c r="A139" s="119"/>
      <c r="B139" s="119"/>
      <c r="C139" s="119"/>
      <c r="D139" s="83" t="s">
        <v>224</v>
      </c>
      <c r="E139" s="42" t="s">
        <v>71</v>
      </c>
    </row>
    <row r="140" spans="1:5" ht="34.5" customHeight="1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30">
      <c r="A141" s="119"/>
      <c r="B141" s="119"/>
      <c r="C141" s="119"/>
      <c r="D141" s="83" t="s">
        <v>226</v>
      </c>
      <c r="E141" s="42" t="s">
        <v>71</v>
      </c>
    </row>
    <row r="142" spans="1:5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>
      <c r="A143" s="118"/>
      <c r="B143" s="118"/>
      <c r="C143" s="118"/>
      <c r="D143" s="83" t="s">
        <v>228</v>
      </c>
      <c r="E143" s="42" t="s">
        <v>71</v>
      </c>
    </row>
    <row r="144" spans="1:5">
      <c r="A144" s="119"/>
      <c r="B144" s="119"/>
      <c r="C144" s="119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30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30">
      <c r="A147" s="118"/>
      <c r="B147" s="118"/>
      <c r="C147" s="118"/>
      <c r="D147" s="74" t="s">
        <v>230</v>
      </c>
      <c r="E147" s="42" t="s">
        <v>71</v>
      </c>
    </row>
    <row r="148" spans="1:5">
      <c r="A148" s="119"/>
      <c r="B148" s="119"/>
      <c r="C148" s="119"/>
      <c r="D148" s="83" t="s">
        <v>231</v>
      </c>
      <c r="E148" s="42" t="s">
        <v>71</v>
      </c>
    </row>
    <row r="149" spans="1:5" ht="37.5" customHeight="1">
      <c r="A149" s="122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>
      <c r="A150" s="123"/>
      <c r="B150" s="118"/>
      <c r="C150" s="118"/>
      <c r="D150" s="74" t="s">
        <v>230</v>
      </c>
      <c r="E150" s="42" t="s">
        <v>71</v>
      </c>
    </row>
    <row r="151" spans="1:5">
      <c r="A151" s="124"/>
      <c r="B151" s="119"/>
      <c r="C151" s="119"/>
      <c r="D151" s="83" t="s">
        <v>231</v>
      </c>
      <c r="E151" s="42" t="s">
        <v>71</v>
      </c>
    </row>
    <row r="152" spans="1:5" ht="36" customHeight="1">
      <c r="A152" s="125" t="s">
        <v>140</v>
      </c>
      <c r="B152" s="125"/>
      <c r="C152" s="125"/>
      <c r="D152" s="125"/>
      <c r="E152" s="125"/>
    </row>
    <row r="153" spans="1:5">
      <c r="A153" s="122" t="s">
        <v>28</v>
      </c>
      <c r="B153" s="117" t="s">
        <v>141</v>
      </c>
      <c r="C153" s="122" t="s">
        <v>5</v>
      </c>
      <c r="D153" s="75" t="s">
        <v>227</v>
      </c>
      <c r="E153" s="42" t="s">
        <v>71</v>
      </c>
    </row>
    <row r="154" spans="1:5">
      <c r="A154" s="123"/>
      <c r="B154" s="118"/>
      <c r="C154" s="123"/>
      <c r="D154" s="75" t="s">
        <v>228</v>
      </c>
      <c r="E154" s="42" t="s">
        <v>71</v>
      </c>
    </row>
    <row r="155" spans="1:5">
      <c r="A155" s="124"/>
      <c r="B155" s="119"/>
      <c r="C155" s="124"/>
      <c r="D155" s="75" t="s">
        <v>229</v>
      </c>
      <c r="E155" s="42" t="s">
        <v>71</v>
      </c>
    </row>
    <row r="156" spans="1:5">
      <c r="A156" s="122" t="s">
        <v>30</v>
      </c>
      <c r="B156" s="117" t="s">
        <v>141</v>
      </c>
      <c r="C156" s="122" t="s">
        <v>5</v>
      </c>
      <c r="D156" s="75" t="s">
        <v>227</v>
      </c>
      <c r="E156" s="42" t="s">
        <v>71</v>
      </c>
    </row>
    <row r="157" spans="1:5">
      <c r="A157" s="123"/>
      <c r="B157" s="118"/>
      <c r="C157" s="123"/>
      <c r="D157" s="75" t="s">
        <v>228</v>
      </c>
      <c r="E157" s="42" t="s">
        <v>71</v>
      </c>
    </row>
    <row r="158" spans="1:5">
      <c r="A158" s="124"/>
      <c r="B158" s="119"/>
      <c r="C158" s="124"/>
      <c r="D158" s="75" t="s">
        <v>229</v>
      </c>
      <c r="E158" s="42" t="s">
        <v>71</v>
      </c>
    </row>
    <row r="159" spans="1:5">
      <c r="A159" s="122" t="s">
        <v>32</v>
      </c>
      <c r="B159" s="117" t="s">
        <v>141</v>
      </c>
      <c r="C159" s="122" t="s">
        <v>5</v>
      </c>
      <c r="D159" s="75" t="s">
        <v>227</v>
      </c>
      <c r="E159" s="42" t="s">
        <v>71</v>
      </c>
    </row>
    <row r="160" spans="1:5">
      <c r="A160" s="123"/>
      <c r="B160" s="118"/>
      <c r="C160" s="123"/>
      <c r="D160" s="75" t="s">
        <v>228</v>
      </c>
      <c r="E160" s="42" t="s">
        <v>71</v>
      </c>
    </row>
    <row r="161" spans="1:5">
      <c r="A161" s="124"/>
      <c r="B161" s="119"/>
      <c r="C161" s="124"/>
      <c r="D161" s="75" t="s">
        <v>229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30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>
      <c r="A171" s="119"/>
      <c r="B171" s="119"/>
      <c r="C171" s="119"/>
      <c r="D171" s="83" t="s">
        <v>224</v>
      </c>
      <c r="E171" s="42" t="s">
        <v>71</v>
      </c>
    </row>
    <row r="172" spans="1:5" ht="33" customHeight="1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>
      <c r="A173" s="119"/>
      <c r="B173" s="119"/>
      <c r="C173" s="119"/>
      <c r="D173" s="83" t="s">
        <v>226</v>
      </c>
      <c r="E173" s="42" t="s">
        <v>71</v>
      </c>
    </row>
    <row r="174" spans="1:5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>
      <c r="A175" s="118"/>
      <c r="B175" s="118"/>
      <c r="C175" s="118"/>
      <c r="D175" s="83" t="s">
        <v>228</v>
      </c>
      <c r="E175" s="42" t="s">
        <v>71</v>
      </c>
    </row>
    <row r="176" spans="1:5">
      <c r="A176" s="119"/>
      <c r="B176" s="119"/>
      <c r="C176" s="119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>
      <c r="A179" s="118"/>
      <c r="B179" s="118"/>
      <c r="C179" s="118"/>
      <c r="D179" s="74" t="s">
        <v>230</v>
      </c>
      <c r="E179" s="42" t="s">
        <v>71</v>
      </c>
    </row>
    <row r="180" spans="1:5">
      <c r="A180" s="119"/>
      <c r="B180" s="119"/>
      <c r="C180" s="119"/>
      <c r="D180" s="83" t="s">
        <v>231</v>
      </c>
      <c r="E180" s="42" t="s">
        <v>71</v>
      </c>
    </row>
    <row r="181" spans="1:5" ht="36.75" customHeight="1">
      <c r="A181" s="122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>
      <c r="A182" s="123"/>
      <c r="B182" s="118"/>
      <c r="C182" s="118"/>
      <c r="D182" s="74" t="s">
        <v>230</v>
      </c>
      <c r="E182" s="42" t="s">
        <v>71</v>
      </c>
    </row>
    <row r="183" spans="1:5">
      <c r="A183" s="124"/>
      <c r="B183" s="119"/>
      <c r="C183" s="119"/>
      <c r="D183" s="83" t="s">
        <v>231</v>
      </c>
      <c r="E183" s="42" t="s">
        <v>71</v>
      </c>
    </row>
    <row r="184" spans="1:5" ht="33.75" customHeight="1">
      <c r="A184" s="125" t="s">
        <v>140</v>
      </c>
      <c r="B184" s="125"/>
      <c r="C184" s="125"/>
      <c r="D184" s="125"/>
      <c r="E184" s="125"/>
    </row>
    <row r="185" spans="1:5">
      <c r="A185" s="122" t="s">
        <v>28</v>
      </c>
      <c r="B185" s="117" t="s">
        <v>141</v>
      </c>
      <c r="C185" s="122" t="s">
        <v>5</v>
      </c>
      <c r="D185" s="75" t="s">
        <v>227</v>
      </c>
      <c r="E185" s="42" t="s">
        <v>71</v>
      </c>
    </row>
    <row r="186" spans="1:5">
      <c r="A186" s="123"/>
      <c r="B186" s="118"/>
      <c r="C186" s="123"/>
      <c r="D186" s="75" t="s">
        <v>228</v>
      </c>
      <c r="E186" s="42" t="s">
        <v>71</v>
      </c>
    </row>
    <row r="187" spans="1:5">
      <c r="A187" s="124"/>
      <c r="B187" s="119"/>
      <c r="C187" s="124"/>
      <c r="D187" s="75" t="s">
        <v>229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30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>
      <c r="A197" s="119"/>
      <c r="B197" s="119"/>
      <c r="C197" s="119"/>
      <c r="D197" s="83" t="s">
        <v>224</v>
      </c>
      <c r="E197" s="42" t="s">
        <v>71</v>
      </c>
    </row>
    <row r="198" spans="1:5" ht="33.75" customHeight="1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30">
      <c r="A199" s="119"/>
      <c r="B199" s="119"/>
      <c r="C199" s="119"/>
      <c r="D199" s="83" t="s">
        <v>226</v>
      </c>
      <c r="E199" s="42" t="s">
        <v>71</v>
      </c>
    </row>
    <row r="200" spans="1:5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>
      <c r="A201" s="118"/>
      <c r="B201" s="118"/>
      <c r="C201" s="118"/>
      <c r="D201" s="83" t="s">
        <v>228</v>
      </c>
      <c r="E201" s="42" t="s">
        <v>71</v>
      </c>
    </row>
    <row r="202" spans="1:5">
      <c r="A202" s="119"/>
      <c r="B202" s="119"/>
      <c r="C202" s="119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30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30">
      <c r="A205" s="118"/>
      <c r="B205" s="118"/>
      <c r="C205" s="118"/>
      <c r="D205" s="74" t="s">
        <v>230</v>
      </c>
      <c r="E205" s="42" t="s">
        <v>71</v>
      </c>
    </row>
    <row r="206" spans="1:5">
      <c r="A206" s="119"/>
      <c r="B206" s="119"/>
      <c r="C206" s="119"/>
      <c r="D206" s="83" t="s">
        <v>231</v>
      </c>
      <c r="E206" s="42" t="s">
        <v>71</v>
      </c>
    </row>
    <row r="207" spans="1:5" ht="30">
      <c r="A207" s="122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30">
      <c r="A208" s="123"/>
      <c r="B208" s="118"/>
      <c r="C208" s="118"/>
      <c r="D208" s="74" t="s">
        <v>230</v>
      </c>
      <c r="E208" s="42" t="s">
        <v>71</v>
      </c>
    </row>
    <row r="209" spans="1:5">
      <c r="A209" s="124"/>
      <c r="B209" s="119"/>
      <c r="C209" s="119"/>
      <c r="D209" s="83" t="s">
        <v>231</v>
      </c>
      <c r="E209" s="42" t="s">
        <v>71</v>
      </c>
    </row>
    <row r="210" spans="1:5" ht="39.75" customHeight="1">
      <c r="A210" s="125" t="s">
        <v>140</v>
      </c>
      <c r="B210" s="125"/>
      <c r="C210" s="125"/>
      <c r="D210" s="125"/>
      <c r="E210" s="125"/>
    </row>
    <row r="211" spans="1:5">
      <c r="A211" s="122" t="s">
        <v>28</v>
      </c>
      <c r="B211" s="117" t="s">
        <v>141</v>
      </c>
      <c r="C211" s="122" t="s">
        <v>5</v>
      </c>
      <c r="D211" s="75" t="s">
        <v>227</v>
      </c>
      <c r="E211" s="42" t="s">
        <v>71</v>
      </c>
    </row>
    <row r="212" spans="1:5">
      <c r="A212" s="123"/>
      <c r="B212" s="118"/>
      <c r="C212" s="123"/>
      <c r="D212" s="75" t="s">
        <v>228</v>
      </c>
      <c r="E212" s="42" t="s">
        <v>71</v>
      </c>
    </row>
    <row r="213" spans="1:5">
      <c r="A213" s="124"/>
      <c r="B213" s="119"/>
      <c r="C213" s="124"/>
      <c r="D213" s="75" t="s">
        <v>229</v>
      </c>
      <c r="E213" s="42" t="s">
        <v>71</v>
      </c>
    </row>
    <row r="214" spans="1:5">
      <c r="A214" s="122" t="s">
        <v>30</v>
      </c>
      <c r="B214" s="117" t="s">
        <v>141</v>
      </c>
      <c r="C214" s="122" t="s">
        <v>5</v>
      </c>
      <c r="D214" s="75" t="s">
        <v>227</v>
      </c>
      <c r="E214" s="42" t="s">
        <v>71</v>
      </c>
    </row>
    <row r="215" spans="1:5">
      <c r="A215" s="123"/>
      <c r="B215" s="118"/>
      <c r="C215" s="123"/>
      <c r="D215" s="75" t="s">
        <v>228</v>
      </c>
      <c r="E215" s="42" t="s">
        <v>71</v>
      </c>
    </row>
    <row r="216" spans="1:5">
      <c r="A216" s="124"/>
      <c r="B216" s="119"/>
      <c r="C216" s="124"/>
      <c r="D216" s="75" t="s">
        <v>229</v>
      </c>
      <c r="E216" s="42" t="s">
        <v>71</v>
      </c>
    </row>
    <row r="217" spans="1:5">
      <c r="A217" s="122" t="s">
        <v>32</v>
      </c>
      <c r="B217" s="117" t="s">
        <v>141</v>
      </c>
      <c r="C217" s="122" t="s">
        <v>5</v>
      </c>
      <c r="D217" s="75" t="s">
        <v>227</v>
      </c>
      <c r="E217" s="42" t="s">
        <v>71</v>
      </c>
    </row>
    <row r="218" spans="1:5">
      <c r="A218" s="123"/>
      <c r="B218" s="118"/>
      <c r="C218" s="123"/>
      <c r="D218" s="75" t="s">
        <v>228</v>
      </c>
      <c r="E218" s="42" t="s">
        <v>71</v>
      </c>
    </row>
    <row r="219" spans="1:5">
      <c r="A219" s="124"/>
      <c r="B219" s="119"/>
      <c r="C219" s="124"/>
      <c r="D219" s="75" t="s">
        <v>229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30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90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30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30">
      <c r="A230" s="119"/>
      <c r="B230" s="119"/>
      <c r="C230" s="119"/>
      <c r="D230" s="83" t="s">
        <v>224</v>
      </c>
      <c r="E230" s="42" t="s">
        <v>71</v>
      </c>
    </row>
    <row r="231" spans="1:5" ht="30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30">
      <c r="A232" s="119"/>
      <c r="B232" s="119"/>
      <c r="C232" s="119"/>
      <c r="D232" s="83" t="s">
        <v>226</v>
      </c>
      <c r="E232" s="42" t="s">
        <v>71</v>
      </c>
    </row>
    <row r="233" spans="1:5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>
      <c r="A234" s="118"/>
      <c r="B234" s="118"/>
      <c r="C234" s="118"/>
      <c r="D234" s="83" t="s">
        <v>228</v>
      </c>
      <c r="E234" s="42" t="s">
        <v>71</v>
      </c>
    </row>
    <row r="235" spans="1:5">
      <c r="A235" s="119"/>
      <c r="B235" s="119"/>
      <c r="C235" s="119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30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30">
      <c r="A238" s="118"/>
      <c r="B238" s="118"/>
      <c r="C238" s="118"/>
      <c r="D238" s="74" t="s">
        <v>230</v>
      </c>
      <c r="E238" s="42" t="s">
        <v>71</v>
      </c>
    </row>
    <row r="239" spans="1:5">
      <c r="A239" s="119"/>
      <c r="B239" s="119"/>
      <c r="C239" s="119"/>
      <c r="D239" s="83" t="s">
        <v>231</v>
      </c>
      <c r="E239" s="42" t="s">
        <v>71</v>
      </c>
    </row>
    <row r="240" spans="1:5" ht="30">
      <c r="A240" s="122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30">
      <c r="A241" s="123"/>
      <c r="B241" s="118"/>
      <c r="C241" s="118"/>
      <c r="D241" s="74" t="s">
        <v>230</v>
      </c>
      <c r="E241" s="42" t="s">
        <v>71</v>
      </c>
    </row>
    <row r="242" spans="1:5">
      <c r="A242" s="124"/>
      <c r="B242" s="119"/>
      <c r="C242" s="119"/>
      <c r="D242" s="83" t="s">
        <v>231</v>
      </c>
      <c r="E242" s="42" t="s">
        <v>71</v>
      </c>
    </row>
    <row r="243" spans="1:5" ht="31.5" customHeight="1">
      <c r="A243" s="125" t="s">
        <v>140</v>
      </c>
      <c r="B243" s="125"/>
      <c r="C243" s="125"/>
      <c r="D243" s="125"/>
      <c r="E243" s="125"/>
    </row>
    <row r="244" spans="1:5">
      <c r="A244" s="122" t="s">
        <v>28</v>
      </c>
      <c r="B244" s="117" t="s">
        <v>141</v>
      </c>
      <c r="C244" s="122" t="s">
        <v>5</v>
      </c>
      <c r="D244" s="75" t="s">
        <v>227</v>
      </c>
      <c r="E244" s="42" t="s">
        <v>71</v>
      </c>
    </row>
    <row r="245" spans="1:5">
      <c r="A245" s="123"/>
      <c r="B245" s="118"/>
      <c r="C245" s="123"/>
      <c r="D245" s="75" t="s">
        <v>228</v>
      </c>
      <c r="E245" s="42" t="s">
        <v>71</v>
      </c>
    </row>
    <row r="246" spans="1:5">
      <c r="A246" s="124"/>
      <c r="B246" s="119"/>
      <c r="C246" s="124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8" t="s">
        <v>326</v>
      </c>
      <c r="B1" s="108"/>
      <c r="C1" s="108"/>
      <c r="D1" s="108"/>
      <c r="E1" s="108"/>
    </row>
    <row r="2" spans="1:5" ht="19.5" customHeight="1">
      <c r="A2" s="25"/>
      <c r="B2" s="25" t="str">
        <f>'2.1.'!B2</f>
        <v>ул. Славы д. 2Б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30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7" t="s">
        <v>241</v>
      </c>
      <c r="B8" s="128"/>
      <c r="C8" s="128"/>
      <c r="D8" s="128"/>
      <c r="E8" s="129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0" t="s">
        <v>17</v>
      </c>
      <c r="B11" s="100" t="s">
        <v>146</v>
      </c>
      <c r="C11" s="97" t="s">
        <v>5</v>
      </c>
      <c r="D11" s="5" t="s">
        <v>242</v>
      </c>
      <c r="E11" s="12" t="s">
        <v>71</v>
      </c>
    </row>
    <row r="12" spans="1:5">
      <c r="A12" s="102"/>
      <c r="B12" s="102"/>
      <c r="C12" s="99"/>
      <c r="D12" s="5" t="s">
        <v>243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0" t="s">
        <v>23</v>
      </c>
      <c r="B15" s="100" t="s">
        <v>149</v>
      </c>
      <c r="C15" s="97" t="s">
        <v>5</v>
      </c>
      <c r="D15" s="5" t="s">
        <v>244</v>
      </c>
      <c r="E15" s="12" t="s">
        <v>71</v>
      </c>
    </row>
    <row r="16" spans="1:5" ht="60">
      <c r="A16" s="126"/>
      <c r="B16" s="126"/>
      <c r="C16" s="94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6" t="s">
        <v>329</v>
      </c>
      <c r="B1" s="136"/>
      <c r="C1" s="136"/>
      <c r="D1" s="136"/>
      <c r="E1" s="136"/>
    </row>
    <row r="2" spans="1:5" ht="21.75" customHeight="1">
      <c r="A2" s="28"/>
      <c r="B2" s="28" t="str">
        <f>'2.1.'!B2</f>
        <v>ул. Славы д. 2Б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30" t="s">
        <v>150</v>
      </c>
      <c r="B5" s="130" t="s">
        <v>151</v>
      </c>
      <c r="C5" s="134" t="s">
        <v>5</v>
      </c>
      <c r="D5" s="20" t="s">
        <v>246</v>
      </c>
      <c r="E5" s="22" t="s">
        <v>327</v>
      </c>
    </row>
    <row r="6" spans="1:5" ht="18" customHeight="1">
      <c r="A6" s="131"/>
      <c r="B6" s="131"/>
      <c r="C6" s="135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30" t="s">
        <v>154</v>
      </c>
      <c r="B8" s="132" t="s">
        <v>155</v>
      </c>
      <c r="C8" s="134" t="s">
        <v>5</v>
      </c>
      <c r="D8" s="22" t="s">
        <v>244</v>
      </c>
      <c r="E8" s="22" t="s">
        <v>71</v>
      </c>
    </row>
    <row r="9" spans="1:5" ht="64.5" customHeight="1">
      <c r="A9" s="131"/>
      <c r="B9" s="133"/>
      <c r="C9" s="135"/>
      <c r="D9" s="22" t="s">
        <v>245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7" t="s">
        <v>330</v>
      </c>
      <c r="B1" s="137"/>
      <c r="C1" s="137"/>
      <c r="D1" s="137"/>
      <c r="E1" s="137"/>
    </row>
    <row r="2" spans="1:5" ht="18" customHeight="1">
      <c r="A2" s="24"/>
      <c r="B2" s="28" t="str">
        <f>'2.1.'!B2</f>
        <v>ул. Славы д. 2Б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30" t="s">
        <v>150</v>
      </c>
      <c r="B5" s="130" t="s">
        <v>158</v>
      </c>
      <c r="C5" s="134" t="s">
        <v>5</v>
      </c>
      <c r="D5" s="20" t="s">
        <v>244</v>
      </c>
      <c r="E5" s="22" t="s">
        <v>71</v>
      </c>
    </row>
    <row r="6" spans="1:5" ht="63">
      <c r="A6" s="131"/>
      <c r="B6" s="131"/>
      <c r="C6" s="135"/>
      <c r="D6" s="22" t="s">
        <v>245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41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7" t="s">
        <v>331</v>
      </c>
      <c r="B1" s="137"/>
      <c r="C1" s="137"/>
      <c r="D1" s="137"/>
      <c r="E1" s="137"/>
    </row>
    <row r="2" spans="1:5" ht="15.75">
      <c r="A2" s="65"/>
      <c r="B2" s="28" t="str">
        <f>'2.1.'!B2</f>
        <v>ул. Славы д. 2Б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254</v>
      </c>
      <c r="C5" s="61" t="s">
        <v>5</v>
      </c>
      <c r="D5" s="60" t="s">
        <v>254</v>
      </c>
      <c r="E5" s="23">
        <v>44562</v>
      </c>
    </row>
    <row r="6" spans="1:5" ht="31.5">
      <c r="A6" s="22" t="s">
        <v>9</v>
      </c>
      <c r="B6" s="21" t="s">
        <v>255</v>
      </c>
      <c r="C6" s="22" t="s">
        <v>5</v>
      </c>
      <c r="D6" s="21" t="s">
        <v>255</v>
      </c>
      <c r="E6" s="90">
        <v>44926</v>
      </c>
    </row>
    <row r="7" spans="1:5" ht="34.5" customHeight="1">
      <c r="A7" s="138" t="s">
        <v>256</v>
      </c>
      <c r="B7" s="138"/>
      <c r="C7" s="138"/>
      <c r="D7" s="138"/>
      <c r="E7" s="138"/>
    </row>
    <row r="8" spans="1:5" ht="45">
      <c r="A8" s="7" t="s">
        <v>12</v>
      </c>
      <c r="B8" s="5" t="s">
        <v>257</v>
      </c>
      <c r="C8" s="4" t="s">
        <v>132</v>
      </c>
      <c r="D8" s="5" t="s">
        <v>257</v>
      </c>
      <c r="E8" s="62">
        <v>663</v>
      </c>
    </row>
    <row r="9" spans="1:5" ht="45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45">
      <c r="A10" s="7" t="s">
        <v>15</v>
      </c>
      <c r="B10" s="5" t="s">
        <v>260</v>
      </c>
      <c r="C10" s="4" t="s">
        <v>132</v>
      </c>
      <c r="D10" s="5" t="s">
        <v>260</v>
      </c>
      <c r="E10" s="68">
        <v>45526</v>
      </c>
    </row>
    <row r="11" spans="1:5" ht="45">
      <c r="A11" s="7" t="s">
        <v>17</v>
      </c>
      <c r="B11" s="5" t="s">
        <v>261</v>
      </c>
      <c r="C11" s="4" t="s">
        <v>132</v>
      </c>
      <c r="D11" s="5" t="s">
        <v>262</v>
      </c>
      <c r="E11" s="62">
        <v>761889</v>
      </c>
    </row>
    <row r="12" spans="1:5" ht="30">
      <c r="A12" s="7" t="s">
        <v>19</v>
      </c>
      <c r="B12" s="5" t="s">
        <v>263</v>
      </c>
      <c r="C12" s="4" t="s">
        <v>132</v>
      </c>
      <c r="D12" s="5" t="s">
        <v>264</v>
      </c>
      <c r="E12" s="87">
        <f>'2.3.'!E6+'2.3.'!E10+'2.3.'!E20+'2.3.'!E14</f>
        <v>198429</v>
      </c>
    </row>
    <row r="13" spans="1:5" ht="30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357343</v>
      </c>
    </row>
    <row r="14" spans="1:5" ht="30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86236</v>
      </c>
    </row>
    <row r="15" spans="1:5" ht="30">
      <c r="A15" s="7" t="s">
        <v>25</v>
      </c>
      <c r="B15" s="5" t="s">
        <v>269</v>
      </c>
      <c r="C15" s="4" t="s">
        <v>132</v>
      </c>
      <c r="D15" s="5" t="s">
        <v>270</v>
      </c>
      <c r="E15" s="62">
        <v>760700</v>
      </c>
    </row>
    <row r="16" spans="1:5" ht="60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760700</v>
      </c>
    </row>
    <row r="17" spans="1:5" ht="60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5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30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760700</v>
      </c>
    </row>
    <row r="22" spans="1:5" ht="45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5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118693</v>
      </c>
    </row>
    <row r="24" spans="1:5" ht="45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46567</v>
      </c>
    </row>
    <row r="25" spans="1:5" ht="33.75" customHeight="1">
      <c r="A25" s="138" t="s">
        <v>285</v>
      </c>
      <c r="B25" s="138"/>
      <c r="C25" s="138"/>
      <c r="D25" s="138"/>
      <c r="E25" s="138"/>
    </row>
    <row r="26" spans="1:5" ht="60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30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20607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30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75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30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5376</v>
      </c>
    </row>
    <row r="32" spans="1:5" ht="30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30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334780</v>
      </c>
    </row>
    <row r="34" spans="1:5" ht="30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30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121637</v>
      </c>
    </row>
    <row r="36" spans="1:5" ht="30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30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22563</v>
      </c>
    </row>
    <row r="38" spans="1:5" ht="30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30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86236</v>
      </c>
    </row>
    <row r="40" spans="1:5" ht="45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30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50809</v>
      </c>
    </row>
    <row r="42" spans="1:5" ht="33" customHeight="1">
      <c r="A42" s="138" t="s">
        <v>337</v>
      </c>
      <c r="B42" s="138"/>
      <c r="C42" s="138"/>
      <c r="D42" s="138"/>
      <c r="E42" s="138"/>
    </row>
    <row r="43" spans="1:5" ht="60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30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60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30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362</v>
      </c>
    </row>
    <row r="50" spans="1:5" ht="30">
      <c r="A50" s="7">
        <v>44</v>
      </c>
      <c r="B50" s="5" t="s">
        <v>289</v>
      </c>
      <c r="C50" s="64" t="s">
        <v>132</v>
      </c>
      <c r="D50" s="5" t="s">
        <v>289</v>
      </c>
      <c r="E50" s="12" t="s">
        <v>364</v>
      </c>
    </row>
    <row r="51" spans="1:5" ht="60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30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362</v>
      </c>
    </row>
    <row r="54" spans="1:5" ht="30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365</v>
      </c>
    </row>
    <row r="55" spans="1:5" ht="60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30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289</v>
      </c>
      <c r="C58" s="64" t="s">
        <v>132</v>
      </c>
      <c r="D58" s="5" t="s">
        <v>289</v>
      </c>
      <c r="E58" s="13" t="s">
        <v>366</v>
      </c>
    </row>
    <row r="59" spans="1:5" ht="60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30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362</v>
      </c>
    </row>
    <row r="62" spans="1:5" ht="30">
      <c r="A62" s="7">
        <v>56</v>
      </c>
      <c r="B62" s="5" t="s">
        <v>289</v>
      </c>
      <c r="C62" s="64" t="s">
        <v>132</v>
      </c>
      <c r="D62" s="5" t="s">
        <v>289</v>
      </c>
      <c r="E62" s="12" t="s">
        <v>366</v>
      </c>
    </row>
    <row r="63" spans="1:5" ht="60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30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289</v>
      </c>
      <c r="C66" s="64" t="s">
        <v>132</v>
      </c>
      <c r="D66" s="5" t="s">
        <v>289</v>
      </c>
      <c r="E66" s="12" t="s">
        <v>367</v>
      </c>
    </row>
    <row r="67" spans="1:5" ht="60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30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362</v>
      </c>
    </row>
    <row r="70" spans="1:5" ht="30">
      <c r="A70" s="7">
        <v>64</v>
      </c>
      <c r="B70" s="5" t="s">
        <v>289</v>
      </c>
      <c r="C70" s="64" t="s">
        <v>132</v>
      </c>
      <c r="D70" s="5" t="s">
        <v>289</v>
      </c>
      <c r="E70" s="12" t="s">
        <v>368</v>
      </c>
    </row>
    <row r="71" spans="1:5" ht="60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30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363</v>
      </c>
    </row>
    <row r="74" spans="1:5" ht="30">
      <c r="A74" s="7">
        <v>68</v>
      </c>
      <c r="B74" s="5" t="s">
        <v>289</v>
      </c>
      <c r="C74" s="84" t="s">
        <v>132</v>
      </c>
      <c r="D74" s="5" t="s">
        <v>289</v>
      </c>
      <c r="E74" s="12" t="s">
        <v>369</v>
      </c>
    </row>
    <row r="75" spans="1:5">
      <c r="A75" s="138" t="s">
        <v>297</v>
      </c>
      <c r="B75" s="138"/>
      <c r="C75" s="138"/>
      <c r="D75" s="138"/>
      <c r="E75" s="138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ht="30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5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5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60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60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30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ht="30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5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5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60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60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30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ht="30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5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5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60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60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30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ht="30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5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5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60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60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30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ht="30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5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5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60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60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9" t="s">
        <v>307</v>
      </c>
      <c r="B126" s="139"/>
      <c r="C126" s="139"/>
      <c r="D126" s="139"/>
      <c r="E126" s="139"/>
    </row>
    <row r="127" spans="1:5" ht="30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45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5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30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8" t="s">
        <v>308</v>
      </c>
      <c r="B131" s="138"/>
      <c r="C131" s="138"/>
      <c r="D131" s="138"/>
      <c r="E131" s="138"/>
    </row>
    <row r="132" spans="1:5" ht="30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30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60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2023-02-28T11:35:52Z</dcterms:modified>
</cp:coreProperties>
</file>